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-CDMX\Desktop\PUBLICACIONES\PUBLICACIONES 2023\ISR\"/>
    </mc:Choice>
  </mc:AlternateContent>
  <bookViews>
    <workbookView xWindow="0" yWindow="0" windowWidth="25710" windowHeight="11325"/>
  </bookViews>
  <sheets>
    <sheet name="202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M22" i="2"/>
  <c r="L22" i="2"/>
  <c r="K22" i="2"/>
  <c r="J22" i="2"/>
  <c r="H22" i="2"/>
  <c r="G22" i="2"/>
  <c r="F22" i="2"/>
  <c r="E22" i="2"/>
  <c r="D22" i="2"/>
  <c r="C22" i="2"/>
  <c r="B22" i="2"/>
</calcChain>
</file>

<file path=xl/sharedStrings.xml><?xml version="1.0" encoding="utf-8"?>
<sst xmlns="http://schemas.openxmlformats.org/spreadsheetml/2006/main" count="32" uniqueCount="32">
  <si>
    <t>DISTRIBUCIÓN DEL ISR DE BIENES INMUEBLES CORRESPONDIENTE A LAS DEMARCACIONES TERRITORIALES DE LA CIUDAD DE MÉXICO EJERCICIO 2022</t>
  </si>
  <si>
    <t>ALCALDÍA</t>
  </si>
  <si>
    <t>ENERO</t>
  </si>
  <si>
    <t>FEBRERO</t>
  </si>
  <si>
    <t>MARZO</t>
  </si>
  <si>
    <t xml:space="preserve">ABRIL 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</si>
  <si>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</si>
  <si>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</si>
  <si>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</si>
  <si>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</si>
  <si>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</si>
  <si>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</si>
  <si>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</si>
  <si>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</si>
  <si>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Álvaro Obregón</t>
  </si>
  <si>
    <t>Azcapotzalco</t>
  </si>
  <si>
    <t>Benito Juárez</t>
  </si>
  <si>
    <t>Coyoacán</t>
  </si>
  <si>
    <t>Cuajimalpa De Morelos</t>
  </si>
  <si>
    <t>Cuauhtémoc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</si>
  <si>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</si>
  <si>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</si>
  <si>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</si>
  <si>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</si>
  <si>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</si>
  <si>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</si>
  <si>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</si>
  <si>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</si>
  <si>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</si>
  <si>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</si>
  <si>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</si>
  <si>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r>
      <rPr>
        <b/>
        <sz val="7"/>
        <color theme="1"/>
        <rFont val="Calibri"/>
        <family val="2"/>
        <scheme val="minor"/>
      </rPr>
      <t>Nota:</t>
    </r>
    <r>
      <rPr>
        <sz val="7"/>
        <color theme="1"/>
        <rFont val="Calibri"/>
        <family val="2"/>
        <scheme val="minor"/>
      </rPr>
      <t xml:space="preserve"> Para el Cálculo de la distribución se utilizó la fórmula y las variables establecidas en el Acuerdo por el que se da a Conocer el Calendario de Ministraciones, Porcentaje, Fórmulas y Variables Utilizadas, así como el Monto Estimado que Corresponde a las Demarcaciones Territoriales de la Ciudad de México Finales por Concepto de Participaciones en Ingresos Federales para el Ejercicio Fiscal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</si>
</sst>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235B4E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35B4E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4" fillId="0" borderId="0" xfId="1" applyFont="1" applyFill="1" applyBorder="1" applyAlignment="1">
      <alignment horizontal="left"/>
    </xf>
    <xf numFmtId="0" fontId="2" fillId="3" borderId="0" xfId="0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5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8" fillId="0" borderId="0" xfId="0" applyFont="1" applyAlignment="1">
      <alignment horizontal="justify" vertical="top" wrapText="1"/>
    </xf>
  </cellXfs>
  <cellStyles count="2">
    <cellStyle name="40% - Énfasis6" xfId="1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F1" workbookViewId="0">
      <selection activeCell="M3" sqref="M3"/>
    </sheetView>
  </sheetViews>
  <sheetFormatPr baseColWidth="10" defaultRowHeight="15" x14ac:dyDescent="0.25"/>
  <cols>
    <col min="1" max="1" width="30.7109375" customWidth="1"/>
    <col min="2" max="3" width="9.85546875" bestFit="1" customWidth="1"/>
    <col min="4" max="4" width="8.85546875" bestFit="1" customWidth="1"/>
    <col min="5" max="8" width="9.85546875" bestFit="1" customWidth="1"/>
    <col min="9" max="13" width="12.7109375" customWidth="1"/>
  </cols>
  <sheetData>
    <row r="1" spans="1:13" ht="15.75" x14ac:dyDescent="0.25">
      <c r="A1" s="1" t="s">
        <v>0</v>
      </c>
    </row>
    <row r="3" spans="1:13" ht="24.9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 ht="6" customHeight="1" x14ac:dyDescent="0.25"/>
    <row r="5" spans="1:13" ht="19.5" customHeight="1" x14ac:dyDescent="0.25">
      <c r="A5" s="3" t="s">
        <v>14</v>
      </c>
      <c r="B5" s="4">
        <v>2249361</v>
      </c>
      <c r="C5" s="4">
        <v>992741</v>
      </c>
      <c r="D5" s="4">
        <v>575015</v>
      </c>
      <c r="E5" s="4">
        <v>876720</v>
      </c>
      <c r="F5" s="4">
        <v>1296779</v>
      </c>
      <c r="G5" s="4">
        <v>896990</v>
      </c>
      <c r="H5" s="4">
        <v>1177995</v>
      </c>
      <c r="I5" s="4">
        <v>2220213</v>
      </c>
      <c r="J5" s="4">
        <v>1241789</v>
      </c>
      <c r="K5" s="4">
        <v>1062966</v>
      </c>
      <c r="L5" s="4">
        <v>1195444</v>
      </c>
      <c r="M5" s="4">
        <v>1215808</v>
      </c>
    </row>
    <row r="6" spans="1:13" ht="19.5" customHeight="1" x14ac:dyDescent="0.25">
      <c r="A6" s="5" t="s">
        <v>15</v>
      </c>
      <c r="B6" s="6">
        <v>1055974</v>
      </c>
      <c r="C6" s="6">
        <v>463949</v>
      </c>
      <c r="D6" s="6">
        <v>297875</v>
      </c>
      <c r="E6" s="6">
        <v>372063</v>
      </c>
      <c r="F6" s="6">
        <v>630908</v>
      </c>
      <c r="G6" s="6">
        <v>431157</v>
      </c>
      <c r="H6" s="6">
        <v>567383</v>
      </c>
      <c r="I6" s="6">
        <v>1103677</v>
      </c>
      <c r="J6" s="6">
        <v>586487</v>
      </c>
      <c r="K6" s="6">
        <v>507998</v>
      </c>
      <c r="L6" s="6">
        <v>577133</v>
      </c>
      <c r="M6" s="6">
        <v>588688</v>
      </c>
    </row>
    <row r="7" spans="1:13" ht="19.5" customHeight="1" x14ac:dyDescent="0.25">
      <c r="A7" s="7" t="s">
        <v>16</v>
      </c>
      <c r="B7" s="8">
        <v>1120303</v>
      </c>
      <c r="C7" s="8">
        <v>492131</v>
      </c>
      <c r="D7" s="8">
        <v>317110</v>
      </c>
      <c r="E7" s="8">
        <v>393188</v>
      </c>
      <c r="F7" s="8">
        <v>670206</v>
      </c>
      <c r="G7" s="8">
        <v>457815</v>
      </c>
      <c r="H7" s="8">
        <v>602507</v>
      </c>
      <c r="I7" s="8">
        <v>1173306</v>
      </c>
      <c r="J7" s="8">
        <v>622353</v>
      </c>
      <c r="K7" s="8">
        <v>539295</v>
      </c>
      <c r="L7" s="8">
        <v>612913</v>
      </c>
      <c r="M7" s="8">
        <v>625248</v>
      </c>
    </row>
    <row r="8" spans="1:13" ht="19.5" customHeight="1" x14ac:dyDescent="0.25">
      <c r="A8" s="5" t="s">
        <v>17</v>
      </c>
      <c r="B8" s="6">
        <v>1713272</v>
      </c>
      <c r="C8" s="6">
        <v>751467</v>
      </c>
      <c r="D8" s="6">
        <v>500193</v>
      </c>
      <c r="E8" s="6">
        <v>579741</v>
      </c>
      <c r="F8" s="6">
        <v>1037014</v>
      </c>
      <c r="G8" s="6">
        <v>705622</v>
      </c>
      <c r="H8" s="6">
        <v>929248</v>
      </c>
      <c r="I8" s="6">
        <v>1827819</v>
      </c>
      <c r="J8" s="6">
        <v>953683</v>
      </c>
      <c r="K8" s="6">
        <v>829641</v>
      </c>
      <c r="L8" s="6">
        <v>946013</v>
      </c>
      <c r="M8" s="6">
        <v>965966</v>
      </c>
    </row>
    <row r="9" spans="1:13" ht="19.5" customHeight="1" x14ac:dyDescent="0.25">
      <c r="A9" s="7" t="s">
        <v>18</v>
      </c>
      <c r="B9" s="8">
        <v>955446</v>
      </c>
      <c r="C9" s="8">
        <v>423389</v>
      </c>
      <c r="D9" s="8">
        <v>221505</v>
      </c>
      <c r="E9" s="8">
        <v>404574</v>
      </c>
      <c r="F9" s="8">
        <v>532807</v>
      </c>
      <c r="G9" s="8">
        <v>372818</v>
      </c>
      <c r="H9" s="8">
        <v>488672</v>
      </c>
      <c r="I9" s="8">
        <v>893085</v>
      </c>
      <c r="J9" s="8">
        <v>524599</v>
      </c>
      <c r="K9" s="8">
        <v>444195</v>
      </c>
      <c r="L9" s="8">
        <v>494814</v>
      </c>
      <c r="M9" s="8">
        <v>501840</v>
      </c>
    </row>
    <row r="10" spans="1:13" ht="19.5" customHeight="1" x14ac:dyDescent="0.25">
      <c r="A10" s="5" t="s">
        <v>19</v>
      </c>
      <c r="B10" s="6">
        <v>1764852</v>
      </c>
      <c r="C10" s="6">
        <v>777650</v>
      </c>
      <c r="D10" s="6">
        <v>467872</v>
      </c>
      <c r="E10" s="6">
        <v>664228</v>
      </c>
      <c r="F10" s="6">
        <v>1030697</v>
      </c>
      <c r="G10" s="6">
        <v>709800</v>
      </c>
      <c r="H10" s="6">
        <v>932854</v>
      </c>
      <c r="I10" s="6">
        <v>1778717</v>
      </c>
      <c r="J10" s="6">
        <v>976418</v>
      </c>
      <c r="K10" s="6">
        <v>839381</v>
      </c>
      <c r="L10" s="6">
        <v>947478</v>
      </c>
      <c r="M10" s="6">
        <v>964649</v>
      </c>
    </row>
    <row r="11" spans="1:13" ht="19.5" customHeight="1" x14ac:dyDescent="0.25">
      <c r="A11" s="7" t="s">
        <v>20</v>
      </c>
      <c r="B11" s="8">
        <v>3236755</v>
      </c>
      <c r="C11" s="8">
        <v>1427493</v>
      </c>
      <c r="D11" s="8">
        <v>841106</v>
      </c>
      <c r="E11" s="8">
        <v>1242220</v>
      </c>
      <c r="F11" s="8">
        <v>1876859</v>
      </c>
      <c r="G11" s="8">
        <v>1295666</v>
      </c>
      <c r="H11" s="8">
        <v>1702131</v>
      </c>
      <c r="I11" s="8">
        <v>3224873</v>
      </c>
      <c r="J11" s="8">
        <v>1788619</v>
      </c>
      <c r="K11" s="8">
        <v>1533972</v>
      </c>
      <c r="L11" s="8">
        <v>1728003</v>
      </c>
      <c r="M11" s="8">
        <v>1758283</v>
      </c>
    </row>
    <row r="12" spans="1:13" ht="19.5" customHeight="1" x14ac:dyDescent="0.25">
      <c r="A12" s="5" t="s">
        <v>21</v>
      </c>
      <c r="B12" s="6">
        <v>908740</v>
      </c>
      <c r="C12" s="6">
        <v>399252</v>
      </c>
      <c r="D12" s="6">
        <v>256453</v>
      </c>
      <c r="E12" s="6">
        <v>320031</v>
      </c>
      <c r="F12" s="6">
        <v>543030</v>
      </c>
      <c r="G12" s="6">
        <v>371081</v>
      </c>
      <c r="H12" s="6">
        <v>488330</v>
      </c>
      <c r="I12" s="6">
        <v>950035</v>
      </c>
      <c r="J12" s="6">
        <v>504728</v>
      </c>
      <c r="K12" s="6">
        <v>437204</v>
      </c>
      <c r="L12" s="6">
        <v>496728</v>
      </c>
      <c r="M12" s="6">
        <v>506678</v>
      </c>
    </row>
    <row r="13" spans="1:13" ht="19.5" customHeight="1" x14ac:dyDescent="0.25">
      <c r="A13" s="7" t="s">
        <v>22</v>
      </c>
      <c r="B13" s="8">
        <v>4498804</v>
      </c>
      <c r="C13" s="8">
        <v>1983102</v>
      </c>
      <c r="D13" s="8">
        <v>1182221</v>
      </c>
      <c r="E13" s="8">
        <v>1707958</v>
      </c>
      <c r="F13" s="8">
        <v>2619093</v>
      </c>
      <c r="G13" s="8">
        <v>1805603</v>
      </c>
      <c r="H13" s="8">
        <v>2372580</v>
      </c>
      <c r="I13" s="8">
        <v>4511211</v>
      </c>
      <c r="J13" s="8">
        <v>2487682</v>
      </c>
      <c r="K13" s="8">
        <v>2136317</v>
      </c>
      <c r="L13" s="8">
        <v>2409275</v>
      </c>
      <c r="M13" s="8">
        <v>2452302</v>
      </c>
    </row>
    <row r="14" spans="1:13" ht="19.5" customHeight="1" x14ac:dyDescent="0.25">
      <c r="A14" s="5" t="s">
        <v>23</v>
      </c>
      <c r="B14" s="6">
        <v>807705</v>
      </c>
      <c r="C14" s="6">
        <v>357617</v>
      </c>
      <c r="D14" s="6">
        <v>191285</v>
      </c>
      <c r="E14" s="6">
        <v>336310</v>
      </c>
      <c r="F14" s="6">
        <v>453614</v>
      </c>
      <c r="G14" s="6">
        <v>316621</v>
      </c>
      <c r="H14" s="6">
        <v>415182</v>
      </c>
      <c r="I14" s="6">
        <v>763849</v>
      </c>
      <c r="J14" s="6">
        <v>443988</v>
      </c>
      <c r="K14" s="6">
        <v>376806</v>
      </c>
      <c r="L14" s="6">
        <v>420600</v>
      </c>
      <c r="M14" s="6">
        <v>426828</v>
      </c>
    </row>
    <row r="15" spans="1:13" ht="19.5" customHeight="1" x14ac:dyDescent="0.25">
      <c r="A15" s="7" t="s">
        <v>24</v>
      </c>
      <c r="B15" s="8">
        <v>1418845</v>
      </c>
      <c r="C15" s="8">
        <v>623648</v>
      </c>
      <c r="D15" s="8">
        <v>396653</v>
      </c>
      <c r="E15" s="8">
        <v>504986</v>
      </c>
      <c r="F15" s="8">
        <v>844873</v>
      </c>
      <c r="G15" s="8">
        <v>578028</v>
      </c>
      <c r="H15" s="8">
        <v>760513</v>
      </c>
      <c r="I15" s="8">
        <v>1475067</v>
      </c>
      <c r="J15" s="8">
        <v>787574</v>
      </c>
      <c r="K15" s="8">
        <v>681413</v>
      </c>
      <c r="L15" s="8">
        <v>773415</v>
      </c>
      <c r="M15" s="8">
        <v>788683</v>
      </c>
    </row>
    <row r="16" spans="1:13" ht="19.5" customHeight="1" x14ac:dyDescent="0.25">
      <c r="A16" s="5" t="s">
        <v>25</v>
      </c>
      <c r="B16" s="6">
        <v>1080176</v>
      </c>
      <c r="C16" s="6">
        <v>475246</v>
      </c>
      <c r="D16" s="6">
        <v>295869</v>
      </c>
      <c r="E16" s="6">
        <v>393087</v>
      </c>
      <c r="F16" s="6">
        <v>638370</v>
      </c>
      <c r="G16" s="6">
        <v>437858</v>
      </c>
      <c r="H16" s="6">
        <v>575844</v>
      </c>
      <c r="I16" s="6">
        <v>1109560</v>
      </c>
      <c r="J16" s="6">
        <v>598815</v>
      </c>
      <c r="K16" s="6">
        <v>516800</v>
      </c>
      <c r="L16" s="6">
        <v>585325</v>
      </c>
      <c r="M16" s="6">
        <v>596514</v>
      </c>
    </row>
    <row r="17" spans="1:13" ht="19.5" customHeight="1" x14ac:dyDescent="0.25">
      <c r="A17" s="7" t="s">
        <v>26</v>
      </c>
      <c r="B17" s="8">
        <v>1089910</v>
      </c>
      <c r="C17" s="8">
        <v>479357</v>
      </c>
      <c r="D17" s="8">
        <v>300810</v>
      </c>
      <c r="E17" s="8">
        <v>393412</v>
      </c>
      <c r="F17" s="8">
        <v>645926</v>
      </c>
      <c r="G17" s="8">
        <v>442622</v>
      </c>
      <c r="H17" s="8">
        <v>582203</v>
      </c>
      <c r="I17" s="8">
        <v>1124558</v>
      </c>
      <c r="J17" s="8">
        <v>604499</v>
      </c>
      <c r="K17" s="8">
        <v>522189</v>
      </c>
      <c r="L17" s="8">
        <v>591896</v>
      </c>
      <c r="M17" s="8">
        <v>603348</v>
      </c>
    </row>
    <row r="18" spans="1:13" ht="19.5" customHeight="1" x14ac:dyDescent="0.25">
      <c r="A18" s="5" t="s">
        <v>27</v>
      </c>
      <c r="B18" s="6">
        <v>2596493</v>
      </c>
      <c r="C18" s="6">
        <v>1143880</v>
      </c>
      <c r="D18" s="6">
        <v>691251</v>
      </c>
      <c r="E18" s="6">
        <v>973118</v>
      </c>
      <c r="F18" s="6">
        <v>1518689</v>
      </c>
      <c r="G18" s="6">
        <v>1045322</v>
      </c>
      <c r="H18" s="6">
        <v>1373933</v>
      </c>
      <c r="I18" s="6">
        <v>2623278</v>
      </c>
      <c r="J18" s="6">
        <v>1436897</v>
      </c>
      <c r="K18" s="6">
        <v>1235852</v>
      </c>
      <c r="L18" s="6">
        <v>1395609</v>
      </c>
      <c r="M18" s="6">
        <v>1421079</v>
      </c>
    </row>
    <row r="19" spans="1:13" ht="19.5" customHeight="1" x14ac:dyDescent="0.25">
      <c r="A19" s="7" t="s">
        <v>28</v>
      </c>
      <c r="B19" s="8">
        <v>1138396</v>
      </c>
      <c r="C19" s="8">
        <v>499922</v>
      </c>
      <c r="D19" s="8">
        <v>324308</v>
      </c>
      <c r="E19" s="8">
        <v>396601</v>
      </c>
      <c r="F19" s="8">
        <v>682675</v>
      </c>
      <c r="G19" s="8">
        <v>465957</v>
      </c>
      <c r="H19" s="8">
        <v>613305</v>
      </c>
      <c r="I19" s="8">
        <v>1196818</v>
      </c>
      <c r="J19" s="8">
        <v>632666</v>
      </c>
      <c r="K19" s="8">
        <v>548673</v>
      </c>
      <c r="L19" s="8">
        <v>623995</v>
      </c>
      <c r="M19" s="8">
        <v>636679</v>
      </c>
    </row>
    <row r="20" spans="1:13" ht="19.5" customHeight="1" x14ac:dyDescent="0.25">
      <c r="A20" s="5" t="s">
        <v>29</v>
      </c>
      <c r="B20" s="6">
        <v>1454572</v>
      </c>
      <c r="C20" s="6">
        <v>639984</v>
      </c>
      <c r="D20" s="6">
        <v>398213</v>
      </c>
      <c r="E20" s="6">
        <v>529626</v>
      </c>
      <c r="F20" s="6">
        <v>859471</v>
      </c>
      <c r="G20" s="6">
        <v>589548</v>
      </c>
      <c r="H20" s="6">
        <v>775328</v>
      </c>
      <c r="I20" s="6">
        <v>1493686</v>
      </c>
      <c r="J20" s="6">
        <v>806342</v>
      </c>
      <c r="K20" s="6">
        <v>695860</v>
      </c>
      <c r="L20" s="6">
        <v>788084</v>
      </c>
      <c r="M20" s="6">
        <v>803136</v>
      </c>
    </row>
    <row r="21" spans="1:13" ht="6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9.5" customHeight="1" x14ac:dyDescent="0.25">
      <c r="A22" s="11" t="s">
        <v>30</v>
      </c>
      <c r="B22" s="12">
        <f>SUM(B5:B20)</f>
        <v>27089604</v>
      </c>
      <c r="C22" s="12">
        <f t="shared" ref="C22:M22" si="0">SUM(C5:C20)</f>
        <v>11930828</v>
      </c>
      <c r="D22" s="12">
        <f t="shared" si="0"/>
        <v>7257739</v>
      </c>
      <c r="E22" s="12">
        <f t="shared" si="0"/>
        <v>10087863</v>
      </c>
      <c r="F22" s="12">
        <f t="shared" si="0"/>
        <v>15881011</v>
      </c>
      <c r="G22" s="12">
        <f t="shared" si="0"/>
        <v>10922508</v>
      </c>
      <c r="H22" s="12">
        <f t="shared" si="0"/>
        <v>14358008</v>
      </c>
      <c r="I22" s="12">
        <f t="shared" si="0"/>
        <v>27469752</v>
      </c>
      <c r="J22" s="12">
        <f t="shared" si="0"/>
        <v>14997139</v>
      </c>
      <c r="K22" s="13">
        <f t="shared" si="0"/>
        <v>12908562</v>
      </c>
      <c r="L22" s="12">
        <f t="shared" si="0"/>
        <v>14586725</v>
      </c>
      <c r="M22" s="12">
        <f t="shared" si="0"/>
        <v>14855729</v>
      </c>
    </row>
    <row r="23" spans="1:13" ht="25.9" customHeight="1" x14ac:dyDescent="0.25">
      <c r="A23" s="14" t="s">
        <v>31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9.5" customHeight="1" x14ac:dyDescent="0.25"/>
  </sheetData>
  <mergeCells count="1">
    <mergeCell ref="A23:M23"/>
  </mergeCells>
  <pageMargins left="0.70866141732283472" right="0.70866141732283472" top="0.74803149606299213" bottom="0.74803149606299213" header="0.31496062992125984" footer="0.31496062992125984"/>
  <pageSetup scale="68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93596</dc:creator>
  <cp:lastModifiedBy>Finanzas-CDMX</cp:lastModifiedBy>
  <dcterms:created xsi:type="dcterms:W3CDTF">2022-08-10T23:09:38Z</dcterms:created>
  <dcterms:modified xsi:type="dcterms:W3CDTF">2023-01-13T00:39:20Z</dcterms:modified>
</cp:coreProperties>
</file>